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eo y margen" sheetId="1" state="visible" r:id="rId3"/>
    <sheet name="Presupuesto inicial (Dropi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Ajusta esta celda a la TRM del día -- todo el resto de la hoja se recalcula solo.</t>
        </r>
      </text>
    </comment>
  </commentList>
</comments>
</file>

<file path=xl/sharedStrings.xml><?xml version="1.0" encoding="utf-8"?>
<sst xmlns="http://schemas.openxmlformats.org/spreadsheetml/2006/main" count="36" uniqueCount="36">
  <si>
    <t xml:space="preserve">Plantilla de costeo y margen -- Felipe Támara</t>
  </si>
  <si>
    <t xml:space="preserve">Sirve para producto físico (con flete y devoluciones) o para un servicio/producto digital (con tu tiempo como costo). Llena las celdas en amarillo -- lo demás se calcula solo.</t>
  </si>
  <si>
    <t xml:space="preserve">Celdas en amarillo = las llenas tú. Las demás (blancas) se calculan con fórmula.</t>
  </si>
  <si>
    <t xml:space="preserve">Producto o servicio</t>
  </si>
  <si>
    <t xml:space="preserve">Costo unitario / por hora</t>
  </si>
  <si>
    <t xml:space="preserve">Empaque u otros costos</t>
  </si>
  <si>
    <t xml:space="preserve">Flete o envío
(0 si es servicio)</t>
  </si>
  <si>
    <t xml:space="preserve">% devoluciones esperado</t>
  </si>
  <si>
    <t xml:space="preserve">Costo total ajustado</t>
  </si>
  <si>
    <t xml:space="preserve">Precio de venta</t>
  </si>
  <si>
    <t xml:space="preserve">Margen</t>
  </si>
  <si>
    <t xml:space="preserve">Ejemplo: arnés para bañar mascotas</t>
  </si>
  <si>
    <t xml:space="preserve">Ejemplo: sesión de asesoría (2 horas)</t>
  </si>
  <si>
    <t xml:space="preserve">Notas del método</t>
  </si>
  <si>
    <t xml:space="preserve">• Para producto físico en dropshipping en Colombia: el ticket de venta ideal está entre $70.000 y $100.000 COP -- deja margen real para flete, publicidad y devoluciones.</t>
  </si>
  <si>
    <t xml:space="preserve">• Costeo detallado antes de fijar precio: nunca se fija "a ojo" -- se desglosa el costo por unidad o combo primero (fuente: metodo-felipe-framework.md, sección 6).</t>
  </si>
  <si>
    <t xml:space="preserve">• Para servicio/producto digital, tu costo principal suele ser tu tiempo -- valóralo con un costo por hora real, no en cero.</t>
  </si>
  <si>
    <t xml:space="preserve">Presupuesto inicial para arrancar en dropshipping</t>
  </si>
  <si>
    <t xml:space="preserve">Dos escenarios reales según el método de Felipe. Cambia la TRM (celda amarilla) si el dólar cambió -- el resto se recalcula solo.</t>
  </si>
  <si>
    <t xml:space="preserve">TRM (COP por USD)</t>
  </si>
  <si>
    <t xml:space="preserve">Concepto</t>
  </si>
  <si>
    <t xml:space="preserve">Costo (USD)</t>
  </si>
  <si>
    <t xml:space="preserve">Costo (COP)</t>
  </si>
  <si>
    <t xml:space="preserve">Nota</t>
  </si>
  <si>
    <t xml:space="preserve">Modelo orgánico (sin pauta)</t>
  </si>
  <si>
    <t xml:space="preserve">Shopify -- primer mes</t>
  </si>
  <si>
    <t xml:space="preserve">Precio promocional del primer mes</t>
  </si>
  <si>
    <t xml:space="preserve">Dominio propio</t>
  </si>
  <si>
    <t xml:space="preserve">Muestra física del producto</t>
  </si>
  <si>
    <t xml:space="preserve">Para revisar calidad y grabar contenido propio</t>
  </si>
  <si>
    <t xml:space="preserve">Total riesgo inicial (orgánico)</t>
  </si>
  <si>
    <t xml:space="preserve">Modelo con pauta (Facebook/TikTok Ads)</t>
  </si>
  <si>
    <t xml:space="preserve">Presupuesto de pauta -- 4 meses de pruebas</t>
  </si>
  <si>
    <t xml:space="preserve">Este capital es solo para campañas -- no para cursos ni mentorías</t>
  </si>
  <si>
    <t xml:space="preserve">Membresía Shopify -- a partir del 2do mes (mensual)</t>
  </si>
  <si>
    <t xml:space="preserve">Fuente: metodo-felipe-framework.md, sección 9 (Dropshipping y Dropy).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</si>
</sst>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"/>
    <numFmt numFmtId="167" formatCode="\$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22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2A22"/>
      <name val="Arial"/>
      <family val="0"/>
      <charset val="1"/>
    </font>
    <font>
      <sz val="9.5"/>
      <color rgb="FF1F2A22"/>
      <name val="Arial"/>
      <family val="0"/>
      <charset val="1"/>
    </font>
    <font>
      <b val="true"/>
      <sz val="14"/>
      <color rgb="FF1F2A22"/>
      <name val="Arial"/>
      <family val="0"/>
      <charset val="1"/>
    </font>
    <font>
      <b val="true"/>
      <sz val="10"/>
      <name val="Arial"/>
      <family val="0"/>
      <charset val="1"/>
    </font>
    <font>
      <b val="true"/>
      <i val="true"/>
      <sz val="1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D3E"/>
        <bgColor rgb="FF1F2A22"/>
      </patternFill>
    </fill>
    <fill>
      <patternFill patternType="solid">
        <fgColor rgb="FFFFFF99"/>
        <bgColor rgb="FFFFFFCC"/>
      </patternFill>
    </fill>
    <fill>
      <patternFill patternType="solid">
        <fgColor rgb="FFE3EAE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A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1F4D3E"/>
      <rgbColor rgb="FF339966"/>
      <rgbColor rgb="FF003300"/>
      <rgbColor rgb="FF333300"/>
      <rgbColor rgb="FF993300"/>
      <rgbColor rgb="FF993366"/>
      <rgbColor rgb="FF333399"/>
      <rgbColor rgb="FF1F2A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6"/>
    <col collapsed="false" customWidth="true" hidden="false" outlineLevel="0" max="8" min="7" style="0" width="14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</row>
    <row r="4" customFormat="false" ht="33.75" hidden="false" customHeight="tru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customFormat="false" ht="15" hidden="false" customHeight="false" outlineLevel="0" collapsed="false">
      <c r="A5" s="4" t="s">
        <v>11</v>
      </c>
      <c r="B5" s="5" t="n">
        <v>32000</v>
      </c>
      <c r="C5" s="5" t="n">
        <v>2000</v>
      </c>
      <c r="D5" s="5" t="n">
        <v>12000</v>
      </c>
      <c r="E5" s="6" t="n">
        <v>0.08</v>
      </c>
      <c r="F5" s="7" t="n">
        <f aca="false">B5+C5+D5+(B5+C5+D5)*E5</f>
        <v>49680</v>
      </c>
      <c r="G5" s="5" t="n">
        <v>85000</v>
      </c>
      <c r="H5" s="8" t="n">
        <f aca="false">IF(G5=0,"-",(G5-F5)/G5)</f>
        <v>0.415529411764706</v>
      </c>
    </row>
    <row r="6" customFormat="false" ht="15" hidden="false" customHeight="false" outlineLevel="0" collapsed="false">
      <c r="A6" s="4" t="s">
        <v>12</v>
      </c>
      <c r="B6" s="5" t="n">
        <v>40000</v>
      </c>
      <c r="C6" s="5" t="n">
        <v>0</v>
      </c>
      <c r="D6" s="5" t="n">
        <v>0</v>
      </c>
      <c r="E6" s="6" t="n">
        <v>0</v>
      </c>
      <c r="F6" s="7" t="n">
        <f aca="false">B6+C6+D6+(B6+C6+D6)*E6</f>
        <v>40000</v>
      </c>
      <c r="G6" s="5" t="n">
        <v>120000</v>
      </c>
      <c r="H6" s="8" t="n">
        <f aca="false">IF(G6=0,"-",(G6-F6)/G6)</f>
        <v>0.666666666666667</v>
      </c>
    </row>
    <row r="7" customFormat="false" ht="15" hidden="false" customHeight="false" outlineLevel="0" collapsed="false">
      <c r="A7" s="9"/>
      <c r="B7" s="5"/>
      <c r="C7" s="5"/>
      <c r="D7" s="5"/>
      <c r="E7" s="6"/>
      <c r="F7" s="7" t="n">
        <f aca="false">B7+C7+D7+(B7+C7+D7)*E7</f>
        <v>0</v>
      </c>
      <c r="G7" s="5"/>
      <c r="H7" s="8" t="str">
        <f aca="false">IF(G7=0,"-",(G7-F7)/G7)</f>
        <v>-</v>
      </c>
    </row>
    <row r="8" customFormat="false" ht="15" hidden="false" customHeight="false" outlineLevel="0" collapsed="false">
      <c r="A8" s="9"/>
      <c r="B8" s="5"/>
      <c r="C8" s="5"/>
      <c r="D8" s="5"/>
      <c r="E8" s="6"/>
      <c r="F8" s="7" t="n">
        <f aca="false">B8+C8+D8+(B8+C8+D8)*E8</f>
        <v>0</v>
      </c>
      <c r="G8" s="5"/>
      <c r="H8" s="8" t="str">
        <f aca="false">IF(G8=0,"-",(G8-F8)/G8)</f>
        <v>-</v>
      </c>
    </row>
    <row r="9" customFormat="false" ht="15" hidden="false" customHeight="false" outlineLevel="0" collapsed="false">
      <c r="A9" s="9"/>
      <c r="B9" s="5"/>
      <c r="C9" s="5"/>
      <c r="D9" s="5"/>
      <c r="E9" s="6"/>
      <c r="F9" s="7" t="n">
        <f aca="false">B9+C9+D9+(B9+C9+D9)*E9</f>
        <v>0</v>
      </c>
      <c r="G9" s="5"/>
      <c r="H9" s="8" t="str">
        <f aca="false">IF(G9=0,"-",(G9-F9)/G9)</f>
        <v>-</v>
      </c>
    </row>
    <row r="10" customFormat="false" ht="15" hidden="false" customHeight="false" outlineLevel="0" collapsed="false">
      <c r="A10" s="9"/>
      <c r="B10" s="5"/>
      <c r="C10" s="5"/>
      <c r="D10" s="5"/>
      <c r="E10" s="6"/>
      <c r="F10" s="7" t="n">
        <f aca="false">B10+C10+D10+(B10+C10+D10)*E10</f>
        <v>0</v>
      </c>
      <c r="G10" s="5"/>
      <c r="H10" s="8" t="str">
        <f aca="false">IF(G10=0,"-",(G10-F10)/G10)</f>
        <v>-</v>
      </c>
    </row>
    <row r="11" customFormat="false" ht="15" hidden="false" customHeight="false" outlineLevel="0" collapsed="false">
      <c r="A11" s="9"/>
      <c r="B11" s="5"/>
      <c r="C11" s="5"/>
      <c r="D11" s="5"/>
      <c r="E11" s="6"/>
      <c r="F11" s="7" t="n">
        <f aca="false">B11+C11+D11+(B11+C11+D11)*E11</f>
        <v>0</v>
      </c>
      <c r="G11" s="5"/>
      <c r="H11" s="8" t="str">
        <f aca="false">IF(G11=0,"-",(G11-F11)/G11)</f>
        <v>-</v>
      </c>
    </row>
    <row r="12" customFormat="false" ht="15" hidden="false" customHeight="false" outlineLevel="0" collapsed="false">
      <c r="A12" s="9"/>
      <c r="B12" s="5"/>
      <c r="C12" s="5"/>
      <c r="D12" s="5"/>
      <c r="E12" s="6"/>
      <c r="F12" s="7" t="n">
        <f aca="false">B12+C12+D12+(B12+C12+D12)*E12</f>
        <v>0</v>
      </c>
      <c r="G12" s="5"/>
      <c r="H12" s="8" t="str">
        <f aca="false">IF(G12=0,"-",(G12-F12)/G12)</f>
        <v>-</v>
      </c>
    </row>
    <row r="13" customFormat="false" ht="15" hidden="false" customHeight="false" outlineLevel="0" collapsed="false">
      <c r="A13" s="9"/>
      <c r="B13" s="5"/>
      <c r="C13" s="5"/>
      <c r="D13" s="5"/>
      <c r="E13" s="6"/>
      <c r="F13" s="7" t="n">
        <f aca="false">B13+C13+D13+(B13+C13+D13)*E13</f>
        <v>0</v>
      </c>
      <c r="G13" s="5"/>
      <c r="H13" s="8" t="str">
        <f aca="false">IF(G13=0,"-",(G13-F13)/G13)</f>
        <v>-</v>
      </c>
    </row>
    <row r="14" customFormat="false" ht="15" hidden="false" customHeight="false" outlineLevel="0" collapsed="false">
      <c r="A14" s="9"/>
      <c r="B14" s="5"/>
      <c r="C14" s="5"/>
      <c r="D14" s="5"/>
      <c r="E14" s="6"/>
      <c r="F14" s="7" t="n">
        <f aca="false">B14+C14+D14+(B14+C14+D14)*E14</f>
        <v>0</v>
      </c>
      <c r="G14" s="5"/>
      <c r="H14" s="8" t="str">
        <f aca="false">IF(G14=0,"-",(G14-F14)/G14)</f>
        <v>-</v>
      </c>
    </row>
    <row r="16" customFormat="false" ht="15" hidden="false" customHeight="false" outlineLevel="0" collapsed="false">
      <c r="A16" s="10" t="s">
        <v>13</v>
      </c>
    </row>
    <row r="17" customFormat="false" ht="25.5" hidden="false" customHeight="true" outlineLevel="0" collapsed="false">
      <c r="A17" s="11" t="s">
        <v>14</v>
      </c>
      <c r="B17" s="11"/>
      <c r="C17" s="11"/>
      <c r="D17" s="11"/>
      <c r="E17" s="11"/>
      <c r="F17" s="11"/>
      <c r="G17" s="11"/>
      <c r="H17" s="11"/>
    </row>
    <row r="18" customFormat="false" ht="25.5" hidden="false" customHeight="true" outlineLevel="0" collapsed="false">
      <c r="A18" s="11" t="s">
        <v>15</v>
      </c>
      <c r="B18" s="11"/>
      <c r="C18" s="11"/>
      <c r="D18" s="11"/>
      <c r="E18" s="11"/>
      <c r="F18" s="11"/>
      <c r="G18" s="11"/>
      <c r="H18" s="11"/>
    </row>
    <row r="19" customFormat="false" ht="25.5" hidden="false" customHeight="true" outlineLevel="0" collapsed="false">
      <c r="A19" s="11" t="s">
        <v>16</v>
      </c>
      <c r="B19" s="11"/>
      <c r="C19" s="11"/>
      <c r="D19" s="11"/>
      <c r="E19" s="11"/>
      <c r="F19" s="11"/>
      <c r="G19" s="11"/>
      <c r="H19" s="11"/>
    </row>
  </sheetData>
  <mergeCells count="6">
    <mergeCell ref="A1:H1"/>
    <mergeCell ref="A2:H2"/>
    <mergeCell ref="A3:H3"/>
    <mergeCell ref="A17:H17"/>
    <mergeCell ref="A18:H18"/>
    <mergeCell ref="A19:H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2" t="s">
        <v>17</v>
      </c>
      <c r="B1" s="12"/>
      <c r="C1" s="12"/>
      <c r="D1" s="12"/>
    </row>
    <row r="2" customFormat="false" ht="27.75" hidden="false" customHeight="true" outlineLevel="0" collapsed="false">
      <c r="A2" s="2" t="s">
        <v>18</v>
      </c>
      <c r="B2" s="2"/>
      <c r="C2" s="2"/>
      <c r="D2" s="2"/>
    </row>
    <row r="4" customFormat="false" ht="15" hidden="false" customHeight="false" outlineLevel="0" collapsed="false">
      <c r="A4" s="13" t="s">
        <v>19</v>
      </c>
      <c r="B4" s="14" t="n">
        <v>4000</v>
      </c>
    </row>
    <row r="6" customFormat="false" ht="15" hidden="false" customHeight="false" outlineLevel="0" collapsed="false">
      <c r="A6" s="3" t="s">
        <v>20</v>
      </c>
      <c r="B6" s="3" t="s">
        <v>21</v>
      </c>
      <c r="C6" s="3" t="s">
        <v>22</v>
      </c>
      <c r="D6" s="3" t="s">
        <v>23</v>
      </c>
    </row>
    <row r="7" customFormat="false" ht="15" hidden="false" customHeight="false" outlineLevel="0" collapsed="false">
      <c r="A7" s="15" t="s">
        <v>24</v>
      </c>
      <c r="B7" s="16"/>
      <c r="C7" s="16"/>
      <c r="D7" s="16"/>
    </row>
    <row r="8" customFormat="false" ht="15" hidden="false" customHeight="false" outlineLevel="0" collapsed="false">
      <c r="A8" s="16" t="s">
        <v>25</v>
      </c>
      <c r="B8" s="17" t="n">
        <v>1</v>
      </c>
      <c r="C8" s="18" t="n">
        <f aca="false">B8*$B$4</f>
        <v>4000</v>
      </c>
      <c r="D8" s="19" t="s">
        <v>26</v>
      </c>
    </row>
    <row r="9" customFormat="false" ht="15" hidden="false" customHeight="false" outlineLevel="0" collapsed="false">
      <c r="A9" s="16" t="s">
        <v>27</v>
      </c>
      <c r="B9" s="17" t="n">
        <v>1</v>
      </c>
      <c r="C9" s="18" t="n">
        <f aca="false">B9*$B$4</f>
        <v>4000</v>
      </c>
      <c r="D9" s="19"/>
    </row>
    <row r="10" customFormat="false" ht="15" hidden="false" customHeight="false" outlineLevel="0" collapsed="false">
      <c r="A10" s="16" t="s">
        <v>28</v>
      </c>
      <c r="B10" s="17" t="n">
        <v>10</v>
      </c>
      <c r="C10" s="18" t="n">
        <f aca="false">B10*$B$4</f>
        <v>40000</v>
      </c>
      <c r="D10" s="19" t="s">
        <v>29</v>
      </c>
    </row>
    <row r="11" customFormat="false" ht="15" hidden="false" customHeight="false" outlineLevel="0" collapsed="false">
      <c r="A11" s="20" t="s">
        <v>30</v>
      </c>
      <c r="B11" s="21" t="n">
        <f aca="false">SUM(B8:B10)</f>
        <v>12</v>
      </c>
      <c r="C11" s="21" t="n">
        <f aca="false">SUM(C8:C10)</f>
        <v>48000</v>
      </c>
      <c r="D11" s="16"/>
    </row>
    <row r="12" customFormat="false" ht="15" hidden="false" customHeight="false" outlineLevel="0" collapsed="false">
      <c r="A12" s="16"/>
      <c r="B12" s="16"/>
      <c r="C12" s="16"/>
      <c r="D12" s="16"/>
    </row>
    <row r="13" customFormat="false" ht="15" hidden="false" customHeight="false" outlineLevel="0" collapsed="false">
      <c r="A13" s="15" t="s">
        <v>31</v>
      </c>
      <c r="B13" s="16"/>
      <c r="C13" s="16"/>
      <c r="D13" s="16"/>
    </row>
    <row r="14" customFormat="false" ht="23.85" hidden="false" customHeight="false" outlineLevel="0" collapsed="false">
      <c r="A14" s="16" t="s">
        <v>32</v>
      </c>
      <c r="B14" s="17" t="n">
        <v>500</v>
      </c>
      <c r="C14" s="18" t="n">
        <f aca="false">B14*$B$4</f>
        <v>2000000</v>
      </c>
      <c r="D14" s="19" t="s">
        <v>33</v>
      </c>
    </row>
    <row r="15" customFormat="false" ht="15" hidden="false" customHeight="false" outlineLevel="0" collapsed="false">
      <c r="A15" s="16" t="s">
        <v>34</v>
      </c>
      <c r="B15" s="17" t="n">
        <v>25</v>
      </c>
      <c r="C15" s="18" t="n">
        <f aca="false">B15*$B$4</f>
        <v>100000</v>
      </c>
      <c r="D15" s="16"/>
    </row>
    <row r="17" customFormat="false" ht="15" hidden="false" customHeight="false" outlineLevel="0" collapsed="false">
      <c r="A17" s="22" t="s">
        <v>35</v>
      </c>
      <c r="B17" s="22"/>
      <c r="C17" s="22"/>
      <c r="D17" s="22"/>
    </row>
  </sheetData>
  <mergeCells count="3">
    <mergeCell ref="A1:D1"/>
    <mergeCell ref="A2:D2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2026-09-02T20:50:06Z</dcterms:created>
  <dc:creator>openpyxl</dc:creator>
  <dc:description/>
  <dc:language>en-US</dc:language>
  <cp:lastModifiedBy/>
  <dcterms:modified xsi:type="dcterms:W3CDTF">2026-09-02T20:50:06Z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